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" i="1" l="1"/>
  <c r="AU3" i="1" s="1"/>
  <c r="AW3" i="1" s="1"/>
  <c r="AY3" i="1" s="1"/>
  <c r="BA3" i="1" s="1"/>
  <c r="BC3" i="1" s="1"/>
  <c r="AT3" i="1"/>
  <c r="AV3" i="1" s="1"/>
  <c r="AX3" i="1" s="1"/>
  <c r="AZ3" i="1" s="1"/>
  <c r="BB3" i="1" s="1"/>
  <c r="BD3" i="1" s="1"/>
  <c r="AM3" i="1"/>
  <c r="AN3" i="1"/>
</calcChain>
</file>

<file path=xl/sharedStrings.xml><?xml version="1.0" encoding="utf-8"?>
<sst xmlns="http://schemas.openxmlformats.org/spreadsheetml/2006/main" count="65" uniqueCount="55">
  <si>
    <t xml:space="preserve">Муниципальное образование </t>
  </si>
  <si>
    <t xml:space="preserve">Наименование ОО </t>
  </si>
  <si>
    <t xml:space="preserve">Количество обучающихся на начальном уровне образования (1 – 4 классы) </t>
  </si>
  <si>
    <t>Количество обучающихся на основном уровне образования                          (5 – 9 классы)</t>
  </si>
  <si>
    <t>Количество обучающихся на среднем уровне образования (10 – 11 классы)</t>
  </si>
  <si>
    <t xml:space="preserve">Учреждения дополнительного образования детей </t>
  </si>
  <si>
    <t xml:space="preserve">Учреждения спорта </t>
  </si>
  <si>
    <t xml:space="preserve">Учреждения культуры  </t>
  </si>
  <si>
    <t xml:space="preserve">Учреждения соцзащиты  </t>
  </si>
  <si>
    <t xml:space="preserve">Молодежные организации  </t>
  </si>
  <si>
    <t xml:space="preserve">Производственные предприятия </t>
  </si>
  <si>
    <t xml:space="preserve">Социальный статус родителей </t>
  </si>
  <si>
    <t>Доля обучающихся, воспитывающихся в семьях, где оба родителя имеют высшее образование, %              (Впишите долю в % от общего числа обучающихся в школе)</t>
  </si>
  <si>
    <t>Доля обучающихся воспитывающихся в неблагополучных семьяхгде родители (один родитель) состоят на учете в подразделенияхУМВД, по алко-/наркозависимостям, %  (Впишите долю в % от общего числа обучающихся в школе)</t>
  </si>
  <si>
    <t>Доля семей, находящихся в трудной жизненной ситуации (ТЖС), %                                         (Впишите долю в % от общего числа семей обучающихся школы)</t>
  </si>
  <si>
    <t xml:space="preserve">Наличие читального зала  </t>
  </si>
  <si>
    <t xml:space="preserve">Наличие библиотеки  </t>
  </si>
  <si>
    <t xml:space="preserve">Наличие спортзала/спортплощадки </t>
  </si>
  <si>
    <t xml:space="preserve">Наличие широкополосного интернета </t>
  </si>
  <si>
    <t>Наличие цифрового оборудования</t>
  </si>
  <si>
    <t xml:space="preserve">Наличие учебных материалов </t>
  </si>
  <si>
    <t xml:space="preserve">Наличие оборудования по предмету «Технология»  </t>
  </si>
  <si>
    <t>Доля обучающихся для которых русский язык не является родным, %</t>
  </si>
  <si>
    <t xml:space="preserve">Доля обучающихся, для которых проводится подвоз в образовательную организацию, % </t>
  </si>
  <si>
    <t xml:space="preserve">Доля обучающихся с ОВЗ, инвалидностью, % </t>
  </si>
  <si>
    <t>Доля обучающихся, состоящих на различных видах внешнего учета</t>
  </si>
  <si>
    <t>Доля обучающихся, охваченных дополнительным образованием</t>
  </si>
  <si>
    <t xml:space="preserve">   Доля обучающихся, которым учителя рекомендуют дополнительные занятия с целью ликвидации отставания по предмету</t>
  </si>
  <si>
    <r>
      <t>Полнота ресурсного обеспечения школы                                                          (материально-техническое оснащение)                                                                            (</t>
    </r>
    <r>
      <rPr>
        <i/>
        <sz val="11"/>
        <color theme="1"/>
        <rFont val="Times New Roman"/>
        <family val="1"/>
        <charset val="204"/>
      </rPr>
      <t>Впишите, пожалуйста,1, если есть в образовательной организации, и 0 – если нет)</t>
    </r>
  </si>
  <si>
    <r>
      <t xml:space="preserve">Социальное окружение образовательной организации                                                                                              </t>
    </r>
    <r>
      <rPr>
        <i/>
        <sz val="12"/>
        <color rgb="FF000000"/>
        <rFont val="Times New Roman"/>
        <family val="1"/>
        <charset val="204"/>
      </rPr>
      <t xml:space="preserve">   (Впишите, пожалуйста, 1 где соответствующее учреждение, с которым образовательная организация взаимодействует, и 0 – где учреждение, с которым нет взаимодействия)</t>
    </r>
  </si>
  <si>
    <t xml:space="preserve">Доля педагогов, имеющих первую и высшую категорию, % </t>
  </si>
  <si>
    <t xml:space="preserve">Доля педагогов, принимающих участие в профессиональных конкурсах, % </t>
  </si>
  <si>
    <t xml:space="preserve">Доля педагогов, которые ведут учебные предметы не по специальности, % </t>
  </si>
  <si>
    <t>Доля педагогов, прошедших курсы повышения квалификации, %</t>
  </si>
  <si>
    <t>Доля педагогов, вовлеченных в систему наставничества, %</t>
  </si>
  <si>
    <r>
      <t xml:space="preserve">Педагогические кадры                                                         </t>
    </r>
    <r>
      <rPr>
        <i/>
        <sz val="12"/>
        <color rgb="FF000000"/>
        <rFont val="Times New Roman"/>
        <family val="1"/>
        <charset val="204"/>
      </rPr>
      <t xml:space="preserve">                         (Впишите долю в % от общего числа педагогов в школе) </t>
    </r>
  </si>
  <si>
    <t>Доля обучающихся, не сдавших ОГЭ по русскому языку, %                     (Впишите долю в % от общего числа обучающихся 9-х классов, сдававших ОГЭ)</t>
  </si>
  <si>
    <t>Доля обучающихся, сдавших ОГЭ по русскому языку на 4 и 5, %                     (Впишите долю в % от общего числа обучающихся 9-х классов, сдававших ОГЭ)</t>
  </si>
  <si>
    <t>Образовательные результаты обучающихся                                                                                           ОГЭ по русскому языку</t>
  </si>
  <si>
    <t xml:space="preserve">Образовательные результаты обучающихся                                                     ЕГЭ по математике (базовой) </t>
  </si>
  <si>
    <t>Доля обучающихся, не сдавших ЕГЭ по математике (базовой), %                     (Впишите долю в % от общего числа обучающихся 11-х классов, сдававших ЕГЭ)</t>
  </si>
  <si>
    <t>Доля обучающихся, не сдавших ЕГЭ по математике (профильной), %                     (Впишите долю в % от общего числа обучающихся 11-х классов, сдававших ЕГЭ по профильной математике)</t>
  </si>
  <si>
    <t>Доля обучающихся, сдавших ЕГЭ по математике (профильной)  на 4 и 5, %                                                  (Впишите долю в % от общего числа обучающихся 11-х классов, сдававших ЕГЭ по профильной математике)</t>
  </si>
  <si>
    <t xml:space="preserve">Образовательные результаты обучающихся                                                             ЕГЭ по математике (профильной) </t>
  </si>
  <si>
    <t>Образовательные результаты обучающихся                                                                                           ЕГЭ по русскому языку</t>
  </si>
  <si>
    <t>Доля обучающихся, не сдавших ЕГЭ по русскому языку, %                                      (Впишите долю в % от общего числа обучающихся 11-х классов, сдававших ЕГЭ)</t>
  </si>
  <si>
    <t>2020-2021 гг.</t>
  </si>
  <si>
    <t>2021-2022 гг.</t>
  </si>
  <si>
    <t>2022-2023 гг.</t>
  </si>
  <si>
    <r>
      <t xml:space="preserve">Контингент обучающихся                                                                                </t>
    </r>
    <r>
      <rPr>
        <i/>
        <sz val="12"/>
        <color rgb="FF000000"/>
        <rFont val="Times New Roman"/>
        <family val="1"/>
        <charset val="204"/>
      </rPr>
      <t xml:space="preserve"> (Впишите долю в % от общего числа обучающихся в школе)</t>
    </r>
  </si>
  <si>
    <t>Доля обучающихся, не сдавших ОГЭ по математике, %   (Впишите долю в % от общего числа обучающихся 9-х классов, сдававших ОГЭ)</t>
  </si>
  <si>
    <t>Доля обучающихся, сдавших ЕГЭ по русскому языку на 4 и 5, %   (Впишите долю в % от общего числа обучающихся 11-х классов, сдававших ЕГЭ)</t>
  </si>
  <si>
    <t>Доля обучающихся, сдавших ОГЭ по математике на 4 и 5, %   (Впишите долю в % от общего числа обучающихся 9-х классов, сдававших ОГЭ)</t>
  </si>
  <si>
    <t>Городской округ "город Избербаш"</t>
  </si>
  <si>
    <t>Муниципальное казённое общеобразовательное учреждение "Средняя общеобразовательная школа №3 имени Героя Советского Союза Дмитриева Павла Павловича"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</si>
</sst>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5" fillId="0" borderId="27" xfId="0" applyFont="1" applyBorder="1" applyAlignment="1">
      <alignment horizontal="center"/>
    </xf>
    <xf numFmtId="0" fontId="7" fillId="0" borderId="3" xfId="0" applyFont="1" applyBorder="1" applyAlignment="1">
      <alignment horizontal="right" vertical="center" wrapText="1"/>
    </xf>
    <xf numFmtId="0" fontId="10" fillId="0" borderId="3" xfId="0" applyFont="1" applyBorder="1"/>
    <xf numFmtId="0" fontId="0" fillId="0" borderId="3" xfId="0" applyFill="1" applyBorder="1"/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"/>
  <sheetViews>
    <sheetView tabSelected="1" workbookViewId="0">
      <selection activeCell="AN17" sqref="AN17"/>
    </sheetView>
  </sheetViews>
  <sheetFormatPr defaultRowHeight="15" x14ac:dyDescent="0.25"/>
  <cols>
    <col min="1" max="1" width="21.5703125" customWidth="1"/>
    <col min="2" max="2" width="23.28515625" customWidth="1"/>
    <col min="3" max="3" width="14.140625" customWidth="1"/>
    <col min="4" max="4" width="15.5703125" customWidth="1"/>
    <col min="5" max="5" width="13.85546875" customWidth="1"/>
    <col min="6" max="6" width="14.28515625" customWidth="1"/>
    <col min="7" max="7" width="15" customWidth="1"/>
    <col min="8" max="9" width="14.7109375" customWidth="1"/>
    <col min="10" max="10" width="14.5703125" customWidth="1"/>
    <col min="11" max="11" width="13.5703125" customWidth="1"/>
    <col min="12" max="13" width="13.42578125" customWidth="1"/>
    <col min="14" max="14" width="15" customWidth="1"/>
    <col min="15" max="15" width="14" customWidth="1"/>
    <col min="16" max="16" width="14.28515625" customWidth="1"/>
    <col min="17" max="17" width="13.85546875" customWidth="1"/>
    <col min="18" max="18" width="26.5703125" customWidth="1"/>
    <col min="19" max="19" width="37.28515625" customWidth="1"/>
    <col min="20" max="20" width="38" customWidth="1"/>
    <col min="21" max="21" width="12.5703125" customWidth="1"/>
    <col min="23" max="23" width="10.85546875" customWidth="1"/>
    <col min="24" max="24" width="10.7109375" customWidth="1"/>
    <col min="25" max="25" width="11.42578125" customWidth="1"/>
    <col min="27" max="27" width="10.140625" customWidth="1"/>
    <col min="28" max="28" width="10.85546875" customWidth="1"/>
    <col min="29" max="29" width="9.5703125" customWidth="1"/>
    <col min="30" max="30" width="10" customWidth="1"/>
    <col min="31" max="31" width="10.140625" customWidth="1"/>
    <col min="33" max="33" width="17.85546875" customWidth="1"/>
    <col min="34" max="34" width="11.5703125" customWidth="1"/>
    <col min="35" max="35" width="12.42578125" customWidth="1"/>
    <col min="36" max="36" width="16" customWidth="1"/>
    <col min="37" max="37" width="15.7109375" customWidth="1"/>
    <col min="38" max="38" width="12.85546875" customWidth="1"/>
    <col min="39" max="39" width="15" customWidth="1"/>
    <col min="40" max="40" width="15.5703125" customWidth="1"/>
    <col min="41" max="41" width="13.85546875" customWidth="1"/>
    <col min="42" max="42" width="16.7109375" customWidth="1"/>
    <col min="43" max="43" width="15.140625" customWidth="1"/>
    <col min="44" max="44" width="16.42578125" customWidth="1"/>
    <col min="45" max="45" width="15.28515625" customWidth="1"/>
    <col min="46" max="46" width="14.85546875" customWidth="1"/>
    <col min="47" max="47" width="15" customWidth="1"/>
    <col min="48" max="48" width="15.42578125" customWidth="1"/>
    <col min="49" max="49" width="15" customWidth="1"/>
    <col min="50" max="50" width="14.7109375" customWidth="1"/>
    <col min="51" max="51" width="14" customWidth="1"/>
    <col min="52" max="52" width="14.85546875" customWidth="1"/>
    <col min="53" max="53" width="14.7109375" customWidth="1"/>
    <col min="54" max="54" width="15" customWidth="1"/>
    <col min="55" max="55" width="14.7109375" customWidth="1"/>
    <col min="56" max="56" width="15.5703125" customWidth="1"/>
  </cols>
  <sheetData>
    <row r="1" spans="1:58" ht="117.75" customHeight="1" thickBot="1" x14ac:dyDescent="0.3">
      <c r="A1" s="51" t="s">
        <v>0</v>
      </c>
      <c r="B1" s="54" t="s">
        <v>1</v>
      </c>
      <c r="C1" s="38" t="s">
        <v>2</v>
      </c>
      <c r="D1" s="49"/>
      <c r="E1" s="50"/>
      <c r="F1" s="37" t="s">
        <v>3</v>
      </c>
      <c r="G1" s="38"/>
      <c r="H1" s="38"/>
      <c r="I1" s="41" t="s">
        <v>4</v>
      </c>
      <c r="J1" s="42"/>
      <c r="K1" s="48"/>
      <c r="L1" s="43" t="s">
        <v>29</v>
      </c>
      <c r="M1" s="44"/>
      <c r="N1" s="44"/>
      <c r="O1" s="44"/>
      <c r="P1" s="44"/>
      <c r="Q1" s="38"/>
      <c r="R1" s="39" t="s">
        <v>11</v>
      </c>
      <c r="S1" s="40"/>
      <c r="T1" s="45"/>
      <c r="U1" s="46" t="s">
        <v>28</v>
      </c>
      <c r="V1" s="47"/>
      <c r="W1" s="47"/>
      <c r="X1" s="47"/>
      <c r="Y1" s="47"/>
      <c r="Z1" s="47"/>
      <c r="AA1" s="47"/>
      <c r="AB1" s="41" t="s">
        <v>49</v>
      </c>
      <c r="AC1" s="42"/>
      <c r="AD1" s="42"/>
      <c r="AE1" s="42"/>
      <c r="AF1" s="42"/>
      <c r="AG1" s="48"/>
      <c r="AH1" s="43" t="s">
        <v>35</v>
      </c>
      <c r="AI1" s="38"/>
      <c r="AJ1" s="38"/>
      <c r="AK1" s="38"/>
      <c r="AL1" s="38"/>
      <c r="AM1" s="38"/>
      <c r="AN1" s="38"/>
      <c r="AO1" s="38"/>
      <c r="AP1" s="38"/>
      <c r="AQ1" s="41" t="s">
        <v>38</v>
      </c>
      <c r="AR1" s="42"/>
      <c r="AS1" s="42"/>
      <c r="AT1" s="42"/>
      <c r="AU1" s="37" t="s">
        <v>39</v>
      </c>
      <c r="AV1" s="38"/>
      <c r="AW1" s="39" t="s">
        <v>43</v>
      </c>
      <c r="AX1" s="40"/>
      <c r="AY1" s="40"/>
      <c r="AZ1" s="40"/>
      <c r="BA1" s="35" t="s">
        <v>44</v>
      </c>
      <c r="BB1" s="35"/>
      <c r="BC1" s="35"/>
      <c r="BD1" s="36"/>
      <c r="BE1" s="13"/>
      <c r="BF1" s="13"/>
    </row>
    <row r="2" spans="1:58" ht="209.25" customHeight="1" thickBot="1" x14ac:dyDescent="0.3">
      <c r="A2" s="52"/>
      <c r="B2" s="55"/>
      <c r="C2" s="57" t="s">
        <v>46</v>
      </c>
      <c r="D2" s="26" t="s">
        <v>47</v>
      </c>
      <c r="E2" s="22" t="s">
        <v>48</v>
      </c>
      <c r="F2" s="57" t="s">
        <v>46</v>
      </c>
      <c r="G2" s="26" t="s">
        <v>47</v>
      </c>
      <c r="H2" s="22" t="s">
        <v>48</v>
      </c>
      <c r="I2" s="57" t="s">
        <v>46</v>
      </c>
      <c r="J2" s="26" t="s">
        <v>47</v>
      </c>
      <c r="K2" s="22" t="s">
        <v>48</v>
      </c>
      <c r="L2" s="18" t="s">
        <v>5</v>
      </c>
      <c r="M2" s="20" t="s">
        <v>6</v>
      </c>
      <c r="N2" s="20" t="s">
        <v>7</v>
      </c>
      <c r="O2" s="20" t="s">
        <v>8</v>
      </c>
      <c r="P2" s="20" t="s">
        <v>9</v>
      </c>
      <c r="Q2" s="30" t="s">
        <v>10</v>
      </c>
      <c r="R2" s="18" t="s">
        <v>12</v>
      </c>
      <c r="S2" s="20" t="s">
        <v>13</v>
      </c>
      <c r="T2" s="30" t="s">
        <v>14</v>
      </c>
      <c r="U2" s="18" t="s">
        <v>16</v>
      </c>
      <c r="V2" s="28" t="s">
        <v>15</v>
      </c>
      <c r="W2" s="20" t="s">
        <v>17</v>
      </c>
      <c r="X2" s="20" t="s">
        <v>18</v>
      </c>
      <c r="Y2" s="20" t="s">
        <v>19</v>
      </c>
      <c r="Z2" s="20" t="s">
        <v>20</v>
      </c>
      <c r="AA2" s="30" t="s">
        <v>21</v>
      </c>
      <c r="AB2" s="18" t="s">
        <v>22</v>
      </c>
      <c r="AC2" s="20" t="s">
        <v>23</v>
      </c>
      <c r="AD2" s="20" t="s">
        <v>24</v>
      </c>
      <c r="AE2" s="20" t="s">
        <v>25</v>
      </c>
      <c r="AF2" s="20" t="s">
        <v>26</v>
      </c>
      <c r="AG2" s="30" t="s">
        <v>27</v>
      </c>
      <c r="AH2" s="18" t="s">
        <v>30</v>
      </c>
      <c r="AI2" s="20" t="s">
        <v>31</v>
      </c>
      <c r="AJ2" s="20" t="s">
        <v>32</v>
      </c>
      <c r="AK2" s="20" t="s">
        <v>33</v>
      </c>
      <c r="AL2" s="32" t="s">
        <v>34</v>
      </c>
      <c r="AM2" s="24" t="s">
        <v>50</v>
      </c>
      <c r="AN2" s="25"/>
      <c r="AO2" s="24" t="s">
        <v>52</v>
      </c>
      <c r="AP2" s="25"/>
      <c r="AQ2" s="24" t="s">
        <v>36</v>
      </c>
      <c r="AR2" s="25"/>
      <c r="AS2" s="24" t="s">
        <v>37</v>
      </c>
      <c r="AT2" s="25"/>
      <c r="AU2" s="24" t="s">
        <v>40</v>
      </c>
      <c r="AV2" s="34"/>
      <c r="AW2" s="24" t="s">
        <v>41</v>
      </c>
      <c r="AX2" s="25"/>
      <c r="AY2" s="24" t="s">
        <v>42</v>
      </c>
      <c r="AZ2" s="25"/>
      <c r="BA2" s="24" t="s">
        <v>45</v>
      </c>
      <c r="BB2" s="25"/>
      <c r="BC2" s="24" t="s">
        <v>51</v>
      </c>
      <c r="BD2" s="25"/>
      <c r="BE2" s="13"/>
      <c r="BF2" s="13"/>
    </row>
    <row r="3" spans="1:58" ht="19.5" customHeight="1" thickBot="1" x14ac:dyDescent="0.3">
      <c r="A3" s="53"/>
      <c r="B3" s="56"/>
      <c r="C3" s="58"/>
      <c r="D3" s="27"/>
      <c r="E3" s="23"/>
      <c r="F3" s="58"/>
      <c r="G3" s="27"/>
      <c r="H3" s="23"/>
      <c r="I3" s="58"/>
      <c r="J3" s="27"/>
      <c r="K3" s="23"/>
      <c r="L3" s="19"/>
      <c r="M3" s="21"/>
      <c r="N3" s="21"/>
      <c r="O3" s="21"/>
      <c r="P3" s="21"/>
      <c r="Q3" s="31"/>
      <c r="R3" s="19"/>
      <c r="S3" s="21"/>
      <c r="T3" s="31"/>
      <c r="U3" s="19"/>
      <c r="V3" s="29"/>
      <c r="W3" s="21"/>
      <c r="X3" s="21"/>
      <c r="Y3" s="21"/>
      <c r="Z3" s="21"/>
      <c r="AA3" s="31"/>
      <c r="AB3" s="19"/>
      <c r="AC3" s="21"/>
      <c r="AD3" s="21"/>
      <c r="AE3" s="21"/>
      <c r="AF3" s="21"/>
      <c r="AG3" s="31"/>
      <c r="AH3" s="19"/>
      <c r="AI3" s="21"/>
      <c r="AJ3" s="21"/>
      <c r="AK3" s="21"/>
      <c r="AL3" s="33"/>
      <c r="AM3" s="14" t="str">
        <f>J2</f>
        <v>2021-2022 гг.</v>
      </c>
      <c r="AN3" s="14" t="str">
        <f>K2</f>
        <v>2022-2023 гг.</v>
      </c>
      <c r="AO3" s="4" t="s">
        <v>47</v>
      </c>
      <c r="AP3" s="6" t="s">
        <v>48</v>
      </c>
      <c r="AQ3" s="4" t="s">
        <v>47</v>
      </c>
      <c r="AR3" s="6" t="s">
        <v>48</v>
      </c>
      <c r="AS3" s="4" t="str">
        <f t="shared" ref="AS3:AT3" si="0">AQ3</f>
        <v>2021-2022 гг.</v>
      </c>
      <c r="AT3" s="6" t="str">
        <f t="shared" si="0"/>
        <v>2022-2023 гг.</v>
      </c>
      <c r="AU3" s="4" t="str">
        <f t="shared" ref="AU3:AV3" si="1">AS3</f>
        <v>2021-2022 гг.</v>
      </c>
      <c r="AV3" s="6" t="str">
        <f t="shared" si="1"/>
        <v>2022-2023 гг.</v>
      </c>
      <c r="AW3" s="4" t="str">
        <f t="shared" ref="AW3:AX3" si="2">AU3</f>
        <v>2021-2022 гг.</v>
      </c>
      <c r="AX3" s="6" t="str">
        <f t="shared" si="2"/>
        <v>2022-2023 гг.</v>
      </c>
      <c r="AY3" s="4" t="str">
        <f t="shared" ref="AY3:AZ3" si="3">AW3</f>
        <v>2021-2022 гг.</v>
      </c>
      <c r="AZ3" s="6" t="str">
        <f t="shared" si="3"/>
        <v>2022-2023 гг.</v>
      </c>
      <c r="BA3" s="4" t="str">
        <f t="shared" ref="BA3:BB3" si="4">AY3</f>
        <v>2021-2022 гг.</v>
      </c>
      <c r="BB3" s="6" t="str">
        <f t="shared" si="4"/>
        <v>2022-2023 гг.</v>
      </c>
      <c r="BC3" s="4" t="str">
        <f t="shared" ref="BC3:BD3" si="5">BA3</f>
        <v>2021-2022 гг.</v>
      </c>
      <c r="BD3" s="5" t="str">
        <f t="shared" si="5"/>
        <v>2022-2023 гг.</v>
      </c>
      <c r="BE3" s="13"/>
      <c r="BF3" s="13"/>
    </row>
    <row r="4" spans="1:58" x14ac:dyDescent="0.25">
      <c r="A4" s="3" t="s">
        <v>53</v>
      </c>
      <c r="B4" s="3" t="s">
        <v>54</v>
      </c>
      <c r="C4" s="3">
        <v>225</v>
      </c>
      <c r="D4" s="3">
        <v>236</v>
      </c>
      <c r="E4" s="3">
        <v>206</v>
      </c>
      <c r="F4" s="3">
        <v>243</v>
      </c>
      <c r="G4" s="3">
        <v>246</v>
      </c>
      <c r="H4" s="3">
        <v>252</v>
      </c>
      <c r="I4" s="3">
        <v>15</v>
      </c>
      <c r="J4" s="3">
        <v>18</v>
      </c>
      <c r="K4" s="3">
        <v>29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8</v>
      </c>
      <c r="S4" s="15">
        <v>0</v>
      </c>
      <c r="T4" s="16">
        <v>0.7</v>
      </c>
      <c r="U4" s="3">
        <v>1</v>
      </c>
      <c r="V4" s="3">
        <v>0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99</v>
      </c>
      <c r="AC4" s="3">
        <v>0</v>
      </c>
      <c r="AD4" s="3">
        <v>3.7</v>
      </c>
      <c r="AE4" s="3">
        <v>0</v>
      </c>
      <c r="AF4" s="3">
        <v>58</v>
      </c>
      <c r="AG4" s="3">
        <v>0.6</v>
      </c>
      <c r="AH4" s="3">
        <v>52</v>
      </c>
      <c r="AI4" s="3">
        <v>30.3</v>
      </c>
      <c r="AJ4" s="3">
        <v>0</v>
      </c>
      <c r="AK4" s="3">
        <v>100</v>
      </c>
      <c r="AL4" s="3">
        <v>18</v>
      </c>
      <c r="AM4" s="3">
        <v>0</v>
      </c>
      <c r="AN4" s="17">
        <v>19.2</v>
      </c>
      <c r="AO4" s="3">
        <v>59</v>
      </c>
      <c r="AP4" s="17">
        <v>48</v>
      </c>
      <c r="AQ4" s="3">
        <v>2</v>
      </c>
      <c r="AR4" s="17">
        <v>9.6</v>
      </c>
      <c r="AS4" s="3">
        <v>65</v>
      </c>
      <c r="AT4" s="17">
        <v>46.1</v>
      </c>
      <c r="AU4" s="3">
        <v>0</v>
      </c>
      <c r="AV4" s="17">
        <v>22.2</v>
      </c>
      <c r="AW4" s="3">
        <v>0</v>
      </c>
      <c r="AX4" s="3">
        <v>100</v>
      </c>
      <c r="AY4" s="3">
        <v>0</v>
      </c>
      <c r="AZ4" s="3">
        <v>0</v>
      </c>
      <c r="BA4" s="3">
        <v>0</v>
      </c>
      <c r="BB4" s="17">
        <v>11.1</v>
      </c>
      <c r="BC4" s="3">
        <v>90</v>
      </c>
      <c r="BD4" s="3">
        <v>67</v>
      </c>
      <c r="BE4" s="13"/>
      <c r="BF4" s="13"/>
    </row>
    <row r="5" spans="1:58" ht="18.75" x14ac:dyDescent="0.25">
      <c r="S5" s="9"/>
    </row>
    <row r="9" spans="1:58" x14ac:dyDescent="0.25">
      <c r="B9" s="2"/>
      <c r="BF9" s="11"/>
    </row>
    <row r="10" spans="1:58" x14ac:dyDescent="0.25">
      <c r="T10" s="7"/>
      <c r="AQ10" s="2"/>
    </row>
    <row r="11" spans="1:58" x14ac:dyDescent="0.25">
      <c r="L11" s="7"/>
      <c r="AW11" s="12"/>
    </row>
    <row r="12" spans="1:58" x14ac:dyDescent="0.25">
      <c r="T12" s="10"/>
      <c r="U12" s="10"/>
    </row>
    <row r="13" spans="1:58" x14ac:dyDescent="0.25">
      <c r="D13" s="1"/>
      <c r="T13" s="10"/>
      <c r="U13" s="10"/>
    </row>
    <row r="14" spans="1:58" x14ac:dyDescent="0.25">
      <c r="L14" s="8"/>
    </row>
    <row r="15" spans="1:58" x14ac:dyDescent="0.25">
      <c r="L15" s="8"/>
    </row>
    <row r="19" spans="14:14" x14ac:dyDescent="0.25">
      <c r="N19" s="7"/>
    </row>
    <row r="20" spans="14:14" x14ac:dyDescent="0.25">
      <c r="N20" s="7"/>
    </row>
  </sheetData>
  <mergeCells count="60">
    <mergeCell ref="C1:E1"/>
    <mergeCell ref="F1:H1"/>
    <mergeCell ref="I1:K1"/>
    <mergeCell ref="A1:A3"/>
    <mergeCell ref="B1:B3"/>
    <mergeCell ref="C2:C3"/>
    <mergeCell ref="J2:J3"/>
    <mergeCell ref="I2:I3"/>
    <mergeCell ref="H2:H3"/>
    <mergeCell ref="F2:F3"/>
    <mergeCell ref="E2:E3"/>
    <mergeCell ref="D2:D3"/>
    <mergeCell ref="AH1:AL1"/>
    <mergeCell ref="AM1:AP1"/>
    <mergeCell ref="L1:Q1"/>
    <mergeCell ref="R1:T1"/>
    <mergeCell ref="U1:AA1"/>
    <mergeCell ref="AB1:AG1"/>
    <mergeCell ref="Z2:Z3"/>
    <mergeCell ref="Y2:Y3"/>
    <mergeCell ref="X2:X3"/>
    <mergeCell ref="AG2:AG3"/>
    <mergeCell ref="AF2:AF3"/>
    <mergeCell ref="AE2:AE3"/>
    <mergeCell ref="AD2:AD3"/>
    <mergeCell ref="AC2:AC3"/>
    <mergeCell ref="AS2:AT2"/>
    <mergeCell ref="AU2:AV2"/>
    <mergeCell ref="AW2:AX2"/>
    <mergeCell ref="AY2:AZ2"/>
    <mergeCell ref="BA1:BD1"/>
    <mergeCell ref="AU1:AV1"/>
    <mergeCell ref="AW1:AZ1"/>
    <mergeCell ref="AQ1:AT1"/>
    <mergeCell ref="AO2:AP2"/>
    <mergeCell ref="AM2:AN2"/>
    <mergeCell ref="AL2:AL3"/>
    <mergeCell ref="AK2:AK3"/>
    <mergeCell ref="AQ2:AR2"/>
    <mergeCell ref="R2:R3"/>
    <mergeCell ref="Q2:Q3"/>
    <mergeCell ref="P2:P3"/>
    <mergeCell ref="O2:O3"/>
    <mergeCell ref="N2:N3"/>
    <mergeCell ref="L2:L3"/>
    <mergeCell ref="M2:M3"/>
    <mergeCell ref="K2:K3"/>
    <mergeCell ref="BC2:BD2"/>
    <mergeCell ref="G2:G3"/>
    <mergeCell ref="W2:W3"/>
    <mergeCell ref="V2:V3"/>
    <mergeCell ref="U2:U3"/>
    <mergeCell ref="T2:T3"/>
    <mergeCell ref="S2:S3"/>
    <mergeCell ref="AJ2:AJ3"/>
    <mergeCell ref="AI2:AI3"/>
    <mergeCell ref="AH2:AH3"/>
    <mergeCell ref="AB2:AB3"/>
    <mergeCell ref="AA2:AA3"/>
    <mergeCell ref="BA2:BB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2024-01-11T07:41:52Z</dcterms:modified>
</cp:coreProperties>
</file>